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KCA\1.PROJECTS\1.PROJECTS\1.Mangalapuram\Tender Doc\West Side Geocell RW- Tender Files\"/>
    </mc:Choice>
  </mc:AlternateContent>
  <xr:revisionPtr revIDLastSave="0" documentId="13_ncr:1_{0E7BD719-946A-4E63-9EDD-C1E992969690}" xr6:coauthVersionLast="47" xr6:coauthVersionMax="47" xr10:uidLastSave="{00000000-0000-0000-0000-000000000000}"/>
  <bookViews>
    <workbookView xWindow="-108" yWindow="-108" windowWidth="23256" windowHeight="13896" xr2:uid="{8B86E274-12BE-43A9-B711-3EEED435F6A7}"/>
  </bookViews>
  <sheets>
    <sheet name="4.0 TENDER SCHEDULE " sheetId="1" r:id="rId1"/>
  </sheets>
  <definedNames>
    <definedName name="_xlnm.Print_Area" localSheetId="0">'4.0 TENDER SCHEDULE '!$A$1:$H$32</definedName>
    <definedName name="_xlnm.Print_Titles" localSheetId="0">'4.0 TENDER SCHEDULE '!$2:$4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 r="F16" i="1"/>
  <c r="F15" i="1"/>
  <c r="F13" i="1"/>
  <c r="F12" i="1"/>
  <c r="F11" i="1"/>
  <c r="F10" i="1"/>
  <c r="F9" i="1"/>
  <c r="F8" i="1"/>
  <c r="F7" i="1"/>
  <c r="F5" i="1"/>
  <c r="F18" i="1"/>
  <c r="F14" i="1"/>
</calcChain>
</file>

<file path=xl/sharedStrings.xml><?xml version="1.0" encoding="utf-8"?>
<sst xmlns="http://schemas.openxmlformats.org/spreadsheetml/2006/main" count="54" uniqueCount="41">
  <si>
    <t>KERALA CRICKET ASSOCIATION</t>
  </si>
  <si>
    <t>TENDER SCHEDULE</t>
  </si>
  <si>
    <t>Item
No</t>
  </si>
  <si>
    <t>Quantity</t>
  </si>
  <si>
    <t>Unit</t>
  </si>
  <si>
    <t>Details of work</t>
  </si>
  <si>
    <t>Rate in words</t>
  </si>
  <si>
    <t>Amount</t>
  </si>
  <si>
    <t>TOTAL</t>
  </si>
  <si>
    <t>Rs.</t>
  </si>
  <si>
    <t>Add GST @ 18 %</t>
  </si>
  <si>
    <t>Grand Total</t>
  </si>
  <si>
    <t>Rounded to</t>
  </si>
  <si>
    <t>Rupees in words :</t>
  </si>
  <si>
    <t>Signature of Contractor:</t>
  </si>
  <si>
    <t>Place :</t>
  </si>
  <si>
    <t>Date :</t>
  </si>
  <si>
    <t>m3</t>
  </si>
  <si>
    <t>Demolishing stone rubble masonry manually/ by mechanical means including stacking of serviceable material and disposal of unserviceable material within 50 metres lead as per direction of Engineer-in-charge :</t>
  </si>
  <si>
    <t>Demolishing brick work manually/ by mechanical means including stacking of serviceable material and disposal of unserviceable material within 50 metres lead as per direction of Engineer-in-charge.</t>
  </si>
  <si>
    <t>each</t>
  </si>
  <si>
    <t>Dismantling and stacking within 50 metres lead, fencing posts or struts including all earth work and dismantling of concrete etc. in base of: RCC</t>
  </si>
  <si>
    <t>kg</t>
  </si>
  <si>
    <t>Dismantling barbed wire or flexible wire rope in fencing including making rolls and stacking within 50 metres lead</t>
  </si>
  <si>
    <t>Providing and laying in position cement concrete of specified grade excluding the cost of centering and shuttering - All work up to plinth level : 1:4:8 (1 Cement : 4 coarse sand (zone-III) : 8 graded stone aggregate 40 mm nominal size)</t>
  </si>
  <si>
    <t>m2</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</si>
  <si>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 3 graded stone aggregate 20 mm nominal size)</t>
  </si>
  <si>
    <t>Steel reinforcement for R.C.C. work including straightening, cutting, bending,placing in position and binding all complete upto plinth level - Thermo-Mechanically Treated bars of grade Fe-500D or more.</t>
  </si>
  <si>
    <t>Backfilling and consolidation the earth with light tonnage type machine roller/hand roller as per the direction of Engineer in charge</t>
  </si>
  <si>
    <t>Solid block masonry using pre cast solid blocks (Factory made) of size 30x20x15 cm or nearest available size confirming to IS 2185 part I of 1979 for foundation and plinth with thickness 15cm in: CM 1:6 ( 1 cement :6 coarse sand) etc</t>
  </si>
  <si>
    <t>15mm cement plaster on the rough side of the single or half brick wall of mix : 1:4 (1 cement : 4 Coarse sand)</t>
  </si>
  <si>
    <t>Rate 
in 
figures</t>
  </si>
  <si>
    <t>Per Sqm of wall facia</t>
  </si>
  <si>
    <t>cum</t>
  </si>
  <si>
    <t>Design and supply of green Strataweb Geocell Reinforced soil wall of 2m to 10m high (avg 6m) and 70m length with 14 deg camber with vertical, at KCA , made from three-dimensional honeycomb like cellular confinement system, made of ultrasonically welded high Density Polyethylene (HDPE) strips, density of 0.935 - 0.965 g/cc, surface texturing consists of multiple rhomboidal indentations over the strip area. 
StrataWeb is reinforced with uniaxial flexible polyester rubber coated StrataGrid geogrids,  having high molecular weight and high knitted polyester yarns with a rough textured styrene butadiene rubber coating, BIS certified/ ISI mark complying with IS:17371:2020. Green unperforated StrataWeb front strip of thickness of 1.80mm and the rest will be perforated black strips with thickness of 1.65mm, manufactured by facility having ISO 9001:2015, ISO 14001:2015, ISO 45001:2018 and CE certification, of product having following material properties certified from NABL or GAI-LAP accredited laboratory having following specifications - 
StrataWeb Geocells: 
The black geocells are BIS/ ISI mark as per IS:17483:2020 standard;
Material - with compound of various polyethylene/HDPE and additives;
Carbon black content (ASTM D 1603) – min 2%;
Front green strip in Geocell panel shall have UV stabilisers;
Density (ASTM D 1505 / ASTM D 792) – 0.935 – 0.965 g/cc;
Surface texture – multiple of rhomboidal indentations, over the entire strip area;
Environmental stress crack resistance (ASTM D 1693) of over 5000 hrs;
Weathering resistance (EN 12224) – 90% retained strength;
Oxidation resistance (EN 13438, for min. 28 days) – 100% retained strength;
Perforations – except the front green strip, all other horizontal rows has maximum 10 mm dia holes (Cell perforations area is less than 12% of the cell surface area); 
Peak friction angle ratio/ friction efficiency (granular infill) is &gt; 0.88;
Seam peel strength (± 5%) as per US ACE technical report, GL-86-19) / EN ISO 13426 -Part 1 Method B – 2840 N;
StrataGrid geogrids: 
BIS/ ISI mark complying with IS:17371:2020 standard;
Elongation at nominal strength (ASTM D 6637 / EN ISO 10319): 10% (MD, ± 2%);
Creep reduction factor (at 30°C, 120 years design life): 1.47; 
UV Exposure: Stable ;
Molecular weight (GRI GG8 / ASTM D4603): min. 25,000 g/mol;
Carboxyl end group (GRI GG7 / ASTM D7409): max. 30 mmol/kg;
The infill of these Green geocell StrataWeb shall be as per approved manufacturers design drawing, the costing for same shall be taken as seperate item, extra. to be installed as per manufacturer’s design drawings, specifications, under the supervision of engineer-in-charge;</t>
  </si>
  <si>
    <t>Supply of M20 grade concrete for infill in front cell of RS wall facia, for average wall height of 6m and 700m length, tentative quantity.                                                                                                                                                                                                                                                                                                        (Specification : Providing and laying in position cement concrete of specified grade excluding the cost of centering and shuttering - All work up to plinth level :1:1½:3 (1 Cement: 1½ coarse sand (zone-III) : 3 graded stone aggregate 20 mm nominal size)</t>
  </si>
  <si>
    <t xml:space="preserve">Supply of granular subbase (GSB) material as per required grading as per IRS SP 102:2014 (in geocell infill as drainage bay), tentative quantity for average wall height of 6m and 70m length, tentative quantity
</t>
  </si>
  <si>
    <t>Finishing walls with Acrylic Smooth exterior paint of required shade: New work (Two or more coat applied @ 1.67 ltr/10 sqm over and including priming coat of exterior primer applied @ 2.20 kg/10 sqm)</t>
  </si>
  <si>
    <t>Centering and shuttering including strutting, propping etc. and removal of form for all heights -Walls (any thickness) including attached pilasters, butteresses, plinth and string courses etc.</t>
  </si>
  <si>
    <t>CONSTRUCTION OF GEOCELL REINFORCED SOIL WALL  AT WEST SIDE OF KCA CRICKET GROUND ,MANGALAPURAM, THIRUVANATHAPURAM</t>
  </si>
  <si>
    <t>Name and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</si>
</sst>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rgb="FF000000"/>
      <name val="Arial"/>
      <charset val="134"/>
    </font>
    <font>
      <b/>
      <u/>
      <sz val="13"/>
      <name val="Times New Roman"/>
      <family val="1"/>
    </font>
    <font>
      <sz val="11"/>
      <name val="Times New Roman"/>
      <family val="1"/>
    </font>
    <font>
      <b/>
      <sz val="12"/>
      <name val="Times New Roman"/>
      <family val="1"/>
    </font>
    <font>
      <b/>
      <u/>
      <sz val="11"/>
      <name val="Times New Roman"/>
      <family val="1"/>
    </font>
    <font>
      <b/>
      <sz val="11"/>
      <name val="Times New Roman"/>
      <family val="1"/>
    </font>
    <font>
      <sz val="11"/>
      <name val="Arial"/>
      <family val="2"/>
    </font>
    <font>
      <sz val="10"/>
      <name val="Arial"/>
      <family val="2"/>
    </font>
    <font>
      <b/>
      <sz val="11"/>
      <name val="Arial"/>
      <family val="2"/>
    </font>
    <font>
      <sz val="12"/>
      <name val="Tahoma"/>
      <family val="2"/>
    </font>
    <font>
      <sz val="10"/>
      <name val="Times New Roman"/>
      <family val="1"/>
    </font>
    <font>
      <sz val="8"/>
      <name val="Arial"/>
      <family val="2"/>
    </font>
    <font>
      <b/>
      <sz val="14"/>
      <name val="Times New Roman"/>
      <family val="1"/>
    </font>
    <font>
      <sz val="14"/>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3">
    <xf numFmtId="0" fontId="0" fillId="0" borderId="0" xfId="0"/>
    <xf numFmtId="0" fontId="2"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2" fontId="7" fillId="0" borderId="0" xfId="0" applyNumberFormat="1" applyFont="1" applyAlignment="1">
      <alignment horizontal="center" vertical="center" wrapText="1"/>
    </xf>
    <xf numFmtId="2" fontId="6" fillId="0" borderId="0" xfId="0" applyNumberFormat="1" applyFont="1" applyAlignment="1">
      <alignment horizontal="center" vertical="center" wrapText="1"/>
    </xf>
    <xf numFmtId="2" fontId="8" fillId="0" borderId="0" xfId="0" applyNumberFormat="1" applyFont="1" applyAlignment="1">
      <alignment horizontal="justify" vertical="center" wrapText="1"/>
    </xf>
    <xf numFmtId="2" fontId="8" fillId="0" borderId="0" xfId="0" applyNumberFormat="1" applyFont="1" applyAlignment="1">
      <alignment horizontal="center" vertical="center" wrapText="1"/>
    </xf>
    <xf numFmtId="0" fontId="7" fillId="0" borderId="0" xfId="0" applyFont="1" applyAlignment="1">
      <alignment horizontal="center" vertical="center" wrapText="1"/>
    </xf>
    <xf numFmtId="2" fontId="2" fillId="0" borderId="0" xfId="0" applyNumberFormat="1" applyFont="1" applyAlignment="1">
      <alignment horizontal="center" vertical="center" wrapText="1"/>
    </xf>
    <xf numFmtId="0" fontId="2" fillId="0" borderId="0" xfId="0" applyFont="1" applyAlignment="1">
      <alignment horizontal="justify" vertical="center" wrapText="1"/>
    </xf>
    <xf numFmtId="0" fontId="9" fillId="0" borderId="0" xfId="0" applyFont="1" applyAlignment="1">
      <alignment horizontal="center" vertical="center" wrapText="1"/>
    </xf>
    <xf numFmtId="2" fontId="2" fillId="0" borderId="0" xfId="0" applyNumberFormat="1" applyFont="1" applyAlignment="1">
      <alignment horizontal="justify"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2" fontId="5"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2" fontId="10"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2" fontId="12" fillId="0" borderId="0" xfId="0" applyNumberFormat="1" applyFont="1" applyAlignment="1">
      <alignment horizontal="center" vertical="center" wrapText="1"/>
    </xf>
    <xf numFmtId="2" fontId="13" fillId="0" borderId="0" xfId="0" applyNumberFormat="1" applyFont="1" applyAlignment="1">
      <alignment horizontal="center" vertical="center" wrapText="1"/>
    </xf>
    <xf numFmtId="0" fontId="13" fillId="0" borderId="0" xfId="0" applyFont="1" applyAlignment="1">
      <alignment horizontal="center" vertical="center" wrapText="1"/>
    </xf>
    <xf numFmtId="2" fontId="13" fillId="0" borderId="0" xfId="0" applyNumberFormat="1" applyFont="1" applyAlignment="1">
      <alignment horizontal="center" vertical="center" wrapText="1"/>
    </xf>
    <xf numFmtId="2" fontId="13" fillId="0" borderId="0" xfId="0" applyNumberFormat="1" applyFont="1" applyAlignment="1">
      <alignment horizontal="justify" vertical="center" wrapText="1"/>
    </xf>
    <xf numFmtId="0" fontId="12" fillId="0" borderId="0" xfId="0" applyFont="1" applyAlignment="1">
      <alignment horizontal="center" vertical="center" wrapText="1"/>
    </xf>
    <xf numFmtId="2" fontId="12" fillId="0" borderId="0" xfId="0" applyNumberFormat="1" applyFont="1" applyAlignment="1">
      <alignment horizontal="center" vertical="center" wrapText="1"/>
    </xf>
    <xf numFmtId="2" fontId="12" fillId="0" borderId="0" xfId="0" applyNumberFormat="1" applyFont="1" applyAlignment="1">
      <alignment horizontal="justify" vertical="center" wrapText="1"/>
    </xf>
    <xf numFmtId="0" fontId="12" fillId="0" borderId="0" xfId="0" applyFont="1" applyAlignment="1">
      <alignment horizontal="left" vertical="center" wrapText="1"/>
    </xf>
    <xf numFmtId="0" fontId="12" fillId="0" borderId="0" xfId="0" applyFont="1" applyAlignment="1">
      <alignment horizontal="left" vertical="center" wrapText="1"/>
    </xf>
    <xf numFmtId="2" fontId="12" fillId="0" borderId="0" xfId="0" applyNumberFormat="1" applyFont="1" applyAlignment="1">
      <alignment horizontal="right" vertical="center" wrapText="1"/>
    </xf>
    <xf numFmtId="2" fontId="12" fillId="0" borderId="0" xfId="0" applyNumberFormat="1" applyFont="1" applyAlignment="1">
      <alignment vertical="center" wrapText="1"/>
    </xf>
    <xf numFmtId="1" fontId="2" fillId="0" borderId="5"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5" fillId="0" borderId="7" xfId="0" applyFont="1" applyBorder="1" applyAlignment="1">
      <alignment horizontal="center" vertical="center"/>
    </xf>
    <xf numFmtId="2" fontId="5" fillId="0" borderId="8" xfId="0" applyNumberFormat="1" applyFont="1" applyBorder="1" applyAlignment="1">
      <alignment horizontal="center" vertical="center"/>
    </xf>
    <xf numFmtId="2" fontId="3" fillId="0" borderId="8" xfId="0" applyNumberFormat="1" applyFont="1" applyBorder="1" applyAlignment="1">
      <alignment horizontal="center" vertical="center"/>
    </xf>
    <xf numFmtId="0" fontId="5" fillId="0" borderId="8" xfId="0" applyFont="1" applyBorder="1" applyAlignment="1">
      <alignment horizontal="center" vertical="center"/>
    </xf>
    <xf numFmtId="2" fontId="5" fillId="0" borderId="9" xfId="0" applyNumberFormat="1" applyFont="1" applyBorder="1" applyAlignment="1">
      <alignment horizontal="center" vertical="center"/>
    </xf>
    <xf numFmtId="0" fontId="3" fillId="0" borderId="2" xfId="0" applyFont="1" applyBorder="1" applyAlignment="1">
      <alignment horizontal="center" vertical="center" wrapText="1"/>
    </xf>
    <xf numFmtId="2"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2" fontId="3" fillId="0" borderId="3" xfId="0" applyNumberFormat="1" applyFont="1" applyBorder="1" applyAlignment="1">
      <alignment horizontal="center" vertical="center"/>
    </xf>
    <xf numFmtId="2" fontId="3"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0D889-86CE-40A6-BEA4-CF7EA9AF4882}">
  <sheetPr>
    <tabColor rgb="FF00B050"/>
  </sheetPr>
  <dimension ref="A1:H33"/>
  <sheetViews>
    <sheetView tabSelected="1" view="pageBreakPreview" zoomScale="70" zoomScaleNormal="115" zoomScaleSheetLayoutView="70" workbookViewId="0">
      <selection activeCell="E5" sqref="E5:E6"/>
    </sheetView>
  </sheetViews>
  <sheetFormatPr defaultColWidth="9" defaultRowHeight="13.8"/>
  <cols>
    <col min="1" max="1" width="5" style="1" customWidth="1"/>
    <col min="2" max="2" width="8.69921875" style="9" customWidth="1"/>
    <col min="3" max="3" width="6.69921875" style="9" customWidth="1"/>
    <col min="4" max="4" width="62.19921875" style="12" customWidth="1"/>
    <col min="5" max="5" width="20.796875" style="9" customWidth="1"/>
    <col min="6" max="6" width="7" style="9" customWidth="1"/>
    <col min="7" max="7" width="53" style="1" customWidth="1"/>
    <col min="8" max="8" width="26.09765625" style="9" customWidth="1"/>
    <col min="9" max="16384" width="9" style="1"/>
  </cols>
  <sheetData>
    <row r="1" spans="1:8" ht="32.4" customHeight="1">
      <c r="A1" s="14" t="s">
        <v>0</v>
      </c>
      <c r="B1" s="14"/>
      <c r="C1" s="14"/>
      <c r="D1" s="14"/>
      <c r="E1" s="14"/>
      <c r="F1" s="14"/>
      <c r="G1" s="14"/>
      <c r="H1" s="14"/>
    </row>
    <row r="2" spans="1:8" ht="38.4" customHeight="1">
      <c r="A2" s="15" t="s">
        <v>39</v>
      </c>
      <c r="B2" s="15"/>
      <c r="C2" s="15"/>
      <c r="D2" s="15"/>
      <c r="E2" s="15"/>
      <c r="F2" s="15"/>
      <c r="G2" s="15"/>
      <c r="H2" s="15"/>
    </row>
    <row r="3" spans="1:8" ht="28.2" customHeight="1" thickBot="1">
      <c r="A3" s="16" t="s">
        <v>1</v>
      </c>
      <c r="B3" s="16"/>
      <c r="C3" s="16"/>
      <c r="D3" s="16"/>
      <c r="E3" s="16"/>
      <c r="F3" s="16"/>
      <c r="G3" s="16"/>
      <c r="H3" s="16"/>
    </row>
    <row r="4" spans="1:8" s="13" customFormat="1" ht="37.200000000000003" customHeight="1">
      <c r="A4" s="48" t="s">
        <v>2</v>
      </c>
      <c r="B4" s="49" t="s">
        <v>3</v>
      </c>
      <c r="C4" s="50" t="s">
        <v>4</v>
      </c>
      <c r="D4" s="50" t="s">
        <v>5</v>
      </c>
      <c r="E4" s="51" t="s">
        <v>31</v>
      </c>
      <c r="F4" s="49" t="s">
        <v>4</v>
      </c>
      <c r="G4" s="50" t="s">
        <v>6</v>
      </c>
      <c r="H4" s="52" t="s">
        <v>7</v>
      </c>
    </row>
    <row r="5" spans="1:8" ht="409.2" customHeight="1">
      <c r="A5" s="38">
        <v>1</v>
      </c>
      <c r="B5" s="18">
        <v>420</v>
      </c>
      <c r="C5" s="24" t="s">
        <v>32</v>
      </c>
      <c r="D5" s="19" t="s">
        <v>34</v>
      </c>
      <c r="E5" s="18"/>
      <c r="F5" s="18" t="str">
        <f t="shared" ref="F5:F18" si="0">" /" &amp;C5</f>
        <v xml:space="preserve"> /Per Sqm of wall facia</v>
      </c>
      <c r="G5" s="20"/>
      <c r="H5" s="39"/>
    </row>
    <row r="6" spans="1:8" ht="207" customHeight="1">
      <c r="A6" s="38"/>
      <c r="B6" s="18"/>
      <c r="C6" s="24"/>
      <c r="D6" s="19"/>
      <c r="E6" s="18"/>
      <c r="F6" s="18"/>
      <c r="G6" s="20"/>
      <c r="H6" s="39"/>
    </row>
    <row r="7" spans="1:8" ht="94.8" customHeight="1">
      <c r="A7" s="40">
        <v>2</v>
      </c>
      <c r="B7" s="21">
        <v>603</v>
      </c>
      <c r="C7" s="21" t="s">
        <v>17</v>
      </c>
      <c r="D7" s="22" t="s">
        <v>35</v>
      </c>
      <c r="E7" s="21"/>
      <c r="F7" s="21" t="str">
        <f t="shared" si="0"/>
        <v xml:space="preserve"> /m3</v>
      </c>
      <c r="G7" s="23"/>
      <c r="H7" s="41"/>
    </row>
    <row r="8" spans="1:8" ht="70.2" customHeight="1">
      <c r="A8" s="40">
        <v>3</v>
      </c>
      <c r="B8" s="21">
        <v>1206</v>
      </c>
      <c r="C8" s="21" t="s">
        <v>17</v>
      </c>
      <c r="D8" s="22" t="s">
        <v>36</v>
      </c>
      <c r="E8" s="21"/>
      <c r="F8" s="21" t="str">
        <f t="shared" si="0"/>
        <v xml:space="preserve"> /m3</v>
      </c>
      <c r="G8" s="23"/>
      <c r="H8" s="41"/>
    </row>
    <row r="9" spans="1:8" ht="69" customHeight="1">
      <c r="A9" s="40">
        <v>4</v>
      </c>
      <c r="B9" s="21">
        <v>90</v>
      </c>
      <c r="C9" s="21" t="s">
        <v>17</v>
      </c>
      <c r="D9" s="22" t="s">
        <v>29</v>
      </c>
      <c r="E9" s="23"/>
      <c r="F9" s="21" t="str">
        <f t="shared" si="0"/>
        <v xml:space="preserve"> /m3</v>
      </c>
      <c r="G9" s="23"/>
      <c r="H9" s="41"/>
    </row>
    <row r="10" spans="1:8" ht="73.8" customHeight="1">
      <c r="A10" s="40">
        <v>5</v>
      </c>
      <c r="B10" s="21">
        <v>450</v>
      </c>
      <c r="C10" s="21" t="s">
        <v>25</v>
      </c>
      <c r="D10" s="22" t="s">
        <v>30</v>
      </c>
      <c r="E10" s="21"/>
      <c r="F10" s="21" t="str">
        <f t="shared" si="0"/>
        <v xml:space="preserve"> /m2</v>
      </c>
      <c r="G10" s="23"/>
      <c r="H10" s="41"/>
    </row>
    <row r="11" spans="1:8" ht="69.599999999999994" customHeight="1">
      <c r="A11" s="40">
        <v>6</v>
      </c>
      <c r="B11" s="21">
        <v>450</v>
      </c>
      <c r="C11" s="21" t="s">
        <v>25</v>
      </c>
      <c r="D11" s="22" t="s">
        <v>37</v>
      </c>
      <c r="E11" s="21"/>
      <c r="F11" s="21" t="str">
        <f t="shared" si="0"/>
        <v xml:space="preserve"> /m2</v>
      </c>
      <c r="G11" s="23"/>
      <c r="H11" s="41"/>
    </row>
    <row r="12" spans="1:8" ht="63.6" customHeight="1">
      <c r="A12" s="40">
        <v>7</v>
      </c>
      <c r="B12" s="21">
        <v>35</v>
      </c>
      <c r="C12" s="21" t="s">
        <v>17</v>
      </c>
      <c r="D12" s="22" t="s">
        <v>24</v>
      </c>
      <c r="E12" s="21"/>
      <c r="F12" s="21" t="str">
        <f t="shared" si="0"/>
        <v xml:space="preserve"> /m3</v>
      </c>
      <c r="G12" s="23"/>
      <c r="H12" s="41"/>
    </row>
    <row r="13" spans="1:8" ht="84.6" customHeight="1">
      <c r="A13" s="40">
        <v>8</v>
      </c>
      <c r="B13" s="21">
        <v>295</v>
      </c>
      <c r="C13" s="21" t="s">
        <v>17</v>
      </c>
      <c r="D13" s="22" t="s">
        <v>38</v>
      </c>
      <c r="E13" s="21"/>
      <c r="F13" s="21" t="str">
        <f t="shared" si="0"/>
        <v xml:space="preserve"> /m3</v>
      </c>
      <c r="G13" s="23"/>
      <c r="H13" s="41"/>
    </row>
    <row r="14" spans="1:8" ht="77.400000000000006" customHeight="1">
      <c r="A14" s="40">
        <v>9</v>
      </c>
      <c r="B14" s="21">
        <v>480</v>
      </c>
      <c r="C14" s="21" t="s">
        <v>22</v>
      </c>
      <c r="D14" s="22" t="s">
        <v>27</v>
      </c>
      <c r="E14" s="21"/>
      <c r="F14" s="21" t="str">
        <f t="shared" si="0"/>
        <v xml:space="preserve"> /kg</v>
      </c>
      <c r="G14" s="23"/>
      <c r="H14" s="41"/>
    </row>
    <row r="15" spans="1:8" ht="108.6" customHeight="1">
      <c r="A15" s="40">
        <v>10</v>
      </c>
      <c r="B15" s="21">
        <v>15</v>
      </c>
      <c r="C15" s="21" t="s">
        <v>33</v>
      </c>
      <c r="D15" s="22" t="s">
        <v>26</v>
      </c>
      <c r="E15" s="21"/>
      <c r="F15" s="21" t="str">
        <f t="shared" si="0"/>
        <v xml:space="preserve"> /cum</v>
      </c>
      <c r="G15" s="23"/>
      <c r="H15" s="41"/>
    </row>
    <row r="16" spans="1:8" ht="67.8" customHeight="1">
      <c r="A16" s="40">
        <v>11</v>
      </c>
      <c r="B16" s="21">
        <v>180</v>
      </c>
      <c r="C16" s="21" t="s">
        <v>17</v>
      </c>
      <c r="D16" s="22" t="s">
        <v>18</v>
      </c>
      <c r="E16" s="21"/>
      <c r="F16" s="21" t="str">
        <f t="shared" si="0"/>
        <v xml:space="preserve"> /m3</v>
      </c>
      <c r="G16" s="23"/>
      <c r="H16" s="41"/>
    </row>
    <row r="17" spans="1:8" ht="95.4" customHeight="1">
      <c r="A17" s="40">
        <v>12</v>
      </c>
      <c r="B17" s="21">
        <v>22</v>
      </c>
      <c r="C17" s="21" t="s">
        <v>17</v>
      </c>
      <c r="D17" s="22" t="s">
        <v>19</v>
      </c>
      <c r="E17" s="21"/>
      <c r="F17" s="21" t="str">
        <f t="shared" si="0"/>
        <v xml:space="preserve"> /m3</v>
      </c>
      <c r="G17" s="23"/>
      <c r="H17" s="41"/>
    </row>
    <row r="18" spans="1:8" ht="70.8" customHeight="1">
      <c r="A18" s="40">
        <v>13</v>
      </c>
      <c r="B18" s="21">
        <v>11</v>
      </c>
      <c r="C18" s="21" t="s">
        <v>20</v>
      </c>
      <c r="D18" s="22" t="s">
        <v>21</v>
      </c>
      <c r="E18" s="21"/>
      <c r="F18" s="21" t="str">
        <f t="shared" si="0"/>
        <v xml:space="preserve"> /each</v>
      </c>
      <c r="G18" s="23"/>
      <c r="H18" s="41"/>
    </row>
    <row r="19" spans="1:8" ht="77.400000000000006" customHeight="1">
      <c r="A19" s="40">
        <v>14</v>
      </c>
      <c r="B19" s="21">
        <v>129</v>
      </c>
      <c r="C19" s="21" t="s">
        <v>22</v>
      </c>
      <c r="D19" s="22" t="s">
        <v>23</v>
      </c>
      <c r="E19" s="21"/>
      <c r="F19" s="21"/>
      <c r="G19" s="23"/>
      <c r="H19" s="41"/>
    </row>
    <row r="20" spans="1:8" ht="67.8" customHeight="1">
      <c r="A20" s="40">
        <v>15</v>
      </c>
      <c r="B20" s="21">
        <v>4300</v>
      </c>
      <c r="C20" s="21" t="s">
        <v>17</v>
      </c>
      <c r="D20" s="22" t="s">
        <v>28</v>
      </c>
      <c r="E20" s="21"/>
      <c r="F20" s="21"/>
      <c r="G20" s="23"/>
      <c r="H20" s="41"/>
    </row>
    <row r="21" spans="1:8" ht="37.799999999999997" customHeight="1">
      <c r="A21" s="42"/>
      <c r="B21" s="21"/>
      <c r="C21" s="21"/>
      <c r="D21" s="25" t="s">
        <v>8</v>
      </c>
      <c r="E21" s="21"/>
      <c r="F21" s="17" t="s">
        <v>9</v>
      </c>
      <c r="G21" s="23"/>
      <c r="H21" s="41"/>
    </row>
    <row r="22" spans="1:8" ht="37.799999999999997" customHeight="1">
      <c r="A22" s="42"/>
      <c r="B22" s="21"/>
      <c r="C22" s="21"/>
      <c r="D22" s="25" t="s">
        <v>10</v>
      </c>
      <c r="E22" s="21"/>
      <c r="F22" s="17" t="s">
        <v>9</v>
      </c>
      <c r="G22" s="23"/>
      <c r="H22" s="41"/>
    </row>
    <row r="23" spans="1:8" ht="39.6" customHeight="1">
      <c r="A23" s="42"/>
      <c r="B23" s="21"/>
      <c r="C23" s="21"/>
      <c r="D23" s="25" t="s">
        <v>11</v>
      </c>
      <c r="E23" s="21"/>
      <c r="F23" s="17" t="s">
        <v>9</v>
      </c>
      <c r="G23" s="23"/>
      <c r="H23" s="41"/>
    </row>
    <row r="24" spans="1:8" s="2" customFormat="1" ht="36" customHeight="1" thickBot="1">
      <c r="A24" s="43"/>
      <c r="B24" s="44"/>
      <c r="C24" s="44"/>
      <c r="D24" s="45" t="s">
        <v>12</v>
      </c>
      <c r="E24" s="46"/>
      <c r="F24" s="44" t="s">
        <v>9</v>
      </c>
      <c r="G24" s="44"/>
      <c r="H24" s="47"/>
    </row>
    <row r="25" spans="1:8" s="8" customFormat="1" ht="19.95" customHeight="1">
      <c r="A25" s="3"/>
      <c r="B25" s="4"/>
      <c r="C25" s="5"/>
      <c r="D25" s="6"/>
      <c r="E25" s="7"/>
      <c r="F25" s="7"/>
      <c r="G25" s="7"/>
      <c r="H25" s="5"/>
    </row>
    <row r="26" spans="1:8" s="8" customFormat="1" ht="48" customHeight="1">
      <c r="A26" s="26" t="s">
        <v>13</v>
      </c>
      <c r="B26" s="26"/>
      <c r="C26" s="26"/>
      <c r="D26" s="27"/>
      <c r="E26" s="27"/>
      <c r="F26" s="27"/>
      <c r="G26" s="27"/>
      <c r="H26" s="27"/>
    </row>
    <row r="27" spans="1:8" s="3" customFormat="1" ht="19.95" customHeight="1">
      <c r="A27" s="28"/>
      <c r="B27" s="29"/>
      <c r="C27" s="29"/>
      <c r="D27" s="30"/>
      <c r="E27" s="28"/>
      <c r="F27" s="28"/>
      <c r="G27" s="28"/>
      <c r="H27" s="28"/>
    </row>
    <row r="28" spans="1:8" s="3" customFormat="1" ht="19.95" customHeight="1">
      <c r="A28" s="31"/>
      <c r="B28" s="32"/>
      <c r="C28" s="32"/>
      <c r="D28" s="33"/>
      <c r="E28" s="34" t="s">
        <v>14</v>
      </c>
      <c r="F28" s="34"/>
      <c r="G28" s="34"/>
      <c r="H28" s="28"/>
    </row>
    <row r="29" spans="1:8" s="3" customFormat="1" ht="19.95" customHeight="1">
      <c r="A29" s="31"/>
      <c r="B29" s="32"/>
      <c r="C29" s="32"/>
      <c r="D29" s="33"/>
      <c r="E29" s="35"/>
      <c r="F29" s="35"/>
      <c r="G29" s="35"/>
      <c r="H29" s="28"/>
    </row>
    <row r="30" spans="1:8" s="3" customFormat="1" ht="19.95" customHeight="1">
      <c r="A30" s="31"/>
      <c r="B30" s="32"/>
      <c r="C30" s="32"/>
      <c r="D30" s="33"/>
      <c r="E30" s="34" t="s">
        <v>40</v>
      </c>
      <c r="F30" s="34"/>
      <c r="G30" s="34"/>
      <c r="H30" s="29"/>
    </row>
    <row r="31" spans="1:8" s="3" customFormat="1" ht="30" customHeight="1">
      <c r="A31" s="31"/>
      <c r="B31" s="36" t="s">
        <v>15</v>
      </c>
      <c r="C31" s="37"/>
      <c r="D31" s="33"/>
      <c r="E31" s="32"/>
      <c r="F31" s="31"/>
      <c r="G31" s="31"/>
      <c r="H31" s="29"/>
    </row>
    <row r="32" spans="1:8" s="3" customFormat="1" ht="43.8" customHeight="1">
      <c r="A32" s="31"/>
      <c r="B32" s="36" t="s">
        <v>16</v>
      </c>
      <c r="C32" s="37"/>
      <c r="D32" s="33"/>
      <c r="E32" s="32"/>
      <c r="F32" s="31"/>
      <c r="G32" s="31"/>
      <c r="H32" s="29"/>
    </row>
    <row r="33" spans="2:7" s="11" customFormat="1" ht="15">
      <c r="B33" s="9"/>
      <c r="C33" s="1"/>
      <c r="D33" s="10"/>
      <c r="E33" s="1"/>
      <c r="F33" s="1"/>
      <c r="G33" s="1"/>
    </row>
  </sheetData>
  <mergeCells count="15">
    <mergeCell ref="E30:G30"/>
    <mergeCell ref="A1:H1"/>
    <mergeCell ref="A2:H2"/>
    <mergeCell ref="A3:H3"/>
    <mergeCell ref="A26:C26"/>
    <mergeCell ref="E28:G28"/>
    <mergeCell ref="D5:D6"/>
    <mergeCell ref="A5:A6"/>
    <mergeCell ref="B5:B6"/>
    <mergeCell ref="C5:C6"/>
    <mergeCell ref="E5:E6"/>
    <mergeCell ref="F5:F6"/>
    <mergeCell ref="G5:G6"/>
    <mergeCell ref="H5:H6"/>
    <mergeCell ref="D26:H26"/>
  </mergeCells>
  <phoneticPr fontId="11" type="noConversion"/>
  <printOptions horizontalCentered="1"/>
  <pageMargins left="0.51181102362204722" right="0.31496062992125984" top="0.35433070866141736" bottom="0.35433070866141736" header="0.31496062992125984" footer="0.31496062992125984"/>
  <pageSetup paperSize="9" scale="62" orientation="landscape" r:id="rId1"/>
  <headerFooter>
    <oddFooter>&amp;LSecretary&amp;CPage No &amp;P/&amp;N&amp;RContractor</oddFooter>
  </headerFooter>
  <rowBreaks count="2" manualBreakCount="2">
    <brk id="6" max="7" man="1"/>
    <brk id="1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4.0 TENDER SCHEDULE </vt:lpstr>
      <vt:lpstr>'4.0 TENDER SCHEDULE '!Print_Area</vt:lpstr>
      <vt:lpstr>'4.0 TENDER SCHEDULE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sishan.sharafudeen@keralacricket.in</dc:creator>
  <cp:lastModifiedBy>veena nair</cp:lastModifiedBy>
  <cp:lastPrinted>2024-12-16T06:26:21Z</cp:lastPrinted>
  <dcterms:created xsi:type="dcterms:W3CDTF">2024-04-08T05:23:41Z</dcterms:created>
  <dcterms:modified xsi:type="dcterms:W3CDTF">2024-12-16T06:26:23Z</dcterms:modified>
</cp:coreProperties>
</file>