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KCA\1.PROJECTS\1.PROJECTS\2.SD College Alappuzha\Tender Doc\Sports Flooring\"/>
    </mc:Choice>
  </mc:AlternateContent>
  <xr:revisionPtr revIDLastSave="0" documentId="13_ncr:1_{BFA665EA-0E54-4C3B-AF2D-ADE6A2699088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TENDER SCHEDULE " sheetId="3" r:id="rId1"/>
    <sheet name="Sheet1" sheetId="1" r:id="rId2"/>
  </sheets>
  <externalReferences>
    <externalReference r:id="rId3"/>
  </externalReferences>
  <definedNames>
    <definedName name="_xlnm.Print_Area" localSheetId="0">'TENDER SCHEDULE '!$A$1:$H$16</definedName>
    <definedName name="_xlnm.Print_Titles" localSheetId="0">'TENDER SCHEDULE 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3" l="1"/>
  <c r="D7" i="3"/>
  <c r="D6" i="3"/>
  <c r="F6" i="3"/>
  <c r="D5" i="3"/>
  <c r="F5" i="3"/>
</calcChain>
</file>

<file path=xl/sharedStrings.xml><?xml version="1.0" encoding="utf-8"?>
<sst xmlns="http://schemas.openxmlformats.org/spreadsheetml/2006/main" count="27" uniqueCount="22">
  <si>
    <t>KERALA CRICKET ASSOCIATION</t>
  </si>
  <si>
    <t>Unit</t>
  </si>
  <si>
    <t>Amount</t>
  </si>
  <si>
    <t>Place :</t>
  </si>
  <si>
    <t>Provision and Application of Specialized  Basketball Flooring at Sports Hub , SD College Alappuzha</t>
  </si>
  <si>
    <t>TENDER SCHEDULE</t>
  </si>
  <si>
    <t>Item
No</t>
  </si>
  <si>
    <t>Quantity</t>
  </si>
  <si>
    <t>Details of work</t>
  </si>
  <si>
    <t>Rate 
in 
fugures</t>
  </si>
  <si>
    <t>Rate in words</t>
  </si>
  <si>
    <t>TOTAL</t>
  </si>
  <si>
    <t>Rs.</t>
  </si>
  <si>
    <t>Add GST @ 18 %</t>
  </si>
  <si>
    <t>Grand Total</t>
  </si>
  <si>
    <t>Rounded to</t>
  </si>
  <si>
    <t>Rupees in words :</t>
  </si>
  <si>
    <t>Signature of Contractor:</t>
  </si>
  <si>
    <t>Name and address:</t>
  </si>
  <si>
    <t>Date :</t>
  </si>
  <si>
    <t>sqft</t>
  </si>
  <si>
    <t>Pair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</si>
</sst>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1"/>
      <color rgb="FF000000"/>
      <name val="Arial"/>
      <charset val="134"/>
    </font>
    <font>
      <b/>
      <u/>
      <sz val="13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b/>
      <u/>
      <sz val="11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sz val="11"/>
      <name val="Arial"/>
      <family val="2"/>
    </font>
    <font>
      <sz val="12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2" fontId="7" fillId="0" borderId="1" xfId="1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justify" vertical="center" wrapText="1"/>
    </xf>
    <xf numFmtId="0" fontId="3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2" fontId="7" fillId="0" borderId="1" xfId="1" applyNumberFormat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2" fontId="7" fillId="0" borderId="0" xfId="1" applyNumberFormat="1" applyFont="1" applyAlignment="1">
      <alignment horizontal="center" vertical="center" wrapText="1"/>
    </xf>
    <xf numFmtId="2" fontId="3" fillId="0" borderId="0" xfId="1" applyNumberFormat="1" applyFont="1" applyAlignment="1">
      <alignment horizontal="justify" vertical="center" wrapText="1"/>
    </xf>
    <xf numFmtId="2" fontId="3" fillId="0" borderId="0" xfId="1" applyNumberFormat="1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2" fontId="7" fillId="0" borderId="0" xfId="1" applyNumberFormat="1" applyFont="1" applyAlignment="1">
      <alignment horizontal="right" vertical="center" wrapText="1"/>
    </xf>
    <xf numFmtId="2" fontId="7" fillId="0" borderId="0" xfId="1" applyNumberFormat="1" applyFont="1" applyAlignment="1">
      <alignment horizontal="center" vertical="center" wrapText="1"/>
    </xf>
    <xf numFmtId="2" fontId="7" fillId="0" borderId="0" xfId="1" applyNumberFormat="1" applyFont="1" applyAlignment="1">
      <alignment horizontal="justify" vertical="center" wrapText="1"/>
    </xf>
    <xf numFmtId="0" fontId="7" fillId="0" borderId="0" xfId="1" applyFont="1" applyAlignment="1">
      <alignment horizontal="left" vertical="center" wrapText="1"/>
    </xf>
    <xf numFmtId="0" fontId="9" fillId="0" borderId="0" xfId="1" applyFont="1" applyAlignment="1">
      <alignment horizontal="center" vertical="center" wrapText="1"/>
    </xf>
    <xf numFmtId="2" fontId="7" fillId="0" borderId="0" xfId="1" applyNumberFormat="1" applyFont="1" applyAlignment="1">
      <alignment horizontal="right" vertical="top" wrapText="1"/>
    </xf>
    <xf numFmtId="2" fontId="7" fillId="0" borderId="0" xfId="1" applyNumberFormat="1" applyFont="1" applyAlignment="1">
      <alignment vertical="center" wrapText="1"/>
    </xf>
    <xf numFmtId="0" fontId="10" fillId="0" borderId="0" xfId="1" applyFont="1" applyAlignment="1">
      <alignment horizontal="center" vertical="center" wrapText="1"/>
    </xf>
    <xf numFmtId="0" fontId="3" fillId="0" borderId="0" xfId="1" applyFont="1" applyAlignment="1">
      <alignment horizontal="justify" vertical="center" wrapText="1"/>
    </xf>
  </cellXfs>
  <cellStyles count="2">
    <cellStyle name="Normal" xfId="0" builtinId="0"/>
    <cellStyle name="Normal 2" xfId="1" xr:uid="{29983D59-D2EA-48EC-A9D8-A57B4D5EFE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KCA\1.PROJECTS\1.PROJECTS\2.SD%20College%20Alappuzha\Tender%20Doc\Sports%20Flooring\ESTIMATE%20-%20Sports%20Flooring.xlsx" TargetMode="External"/><Relationship Id="rId1" Type="http://schemas.openxmlformats.org/officeDocument/2006/relationships/externalLinkPath" Target="ESTIMATE%20-%20Sports%20Floor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3. Observed data"/>
      <sheetName val="2. Data"/>
      <sheetName val="1. Qty"/>
      <sheetName val="0. Abs"/>
      <sheetName val="TENDER SCHEDULE"/>
      <sheetName val="Scope of work"/>
      <sheetName val="3.0 Observed data"/>
      <sheetName val="2.0 Data"/>
      <sheetName val="1.0 Details"/>
      <sheetName val="0.0 Abs"/>
      <sheetName val="TENDER SCHEDULE 4.0"/>
      <sheetName val="Sheet1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D5" t="str">
            <v>Providing &amp; laying vacuum dewatered flooring 3 – 5 inch concrete with two sides 0.5 mm slope using M20 grade concrete 1 : ½ : 3 &lt;br&gt; (cement : 1 ½ coarse sand : 3 graded stone aggregate 20 mm nominal size) including vibrating concrete by &lt;br&gt; using screed vibrator and vacuum dewatering using approved make equipment and finishing the top &lt;br&gt; surface to required level and grade using power trowels of standard make. Covering &lt;br&gt; the finished concrete surface and curing. Expand cut on concrete 6 x 6 metre.</v>
          </cell>
        </row>
        <row r="7">
          <cell r="D7" t="str">
            <v>Synthetic Acrylic 8 Layer System ITF certified material.
A. Top coat (acrylic)-1 layer- Synthetic colour (Sand mix)
B. Base coat (Acrylic) (1 layer) - Synthetic colour (Sand mix)
C. Rubber Cushion (1 Layer)- Softness
D. Rubber Cushion (1 Layer)- Softness
E. Rubber Cushion (1 Layer)- Softness
F. Resurfacer (1 Layer)- Porous surface filler
G. Rubber Cushion (1 Layer)- Softness
H Primer (1 Layer) - Binder for Sub base acrylic layers
Includes crack removing fibre net</v>
          </cell>
        </row>
        <row r="9">
          <cell r="D9" t="str">
            <v>Supply and installation of Premium quality fixed type steel Basket ball post of minimum 8 inch dia with `20 mm thick Acrylic backboards, heavy duty dunking ring with nets of approved quality including all necessary accessories as per the direction of Engineer in charge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6179B-106F-4C2F-B8CB-AAA4E6B6F9DC}">
  <sheetPr>
    <tabColor rgb="FF00B050"/>
  </sheetPr>
  <dimension ref="A1:H18"/>
  <sheetViews>
    <sheetView tabSelected="1" view="pageBreakPreview" zoomScale="115" zoomScaleNormal="115" zoomScaleSheetLayoutView="115" workbookViewId="0">
      <selection activeCell="C8" sqref="C8"/>
    </sheetView>
  </sheetViews>
  <sheetFormatPr defaultColWidth="10" defaultRowHeight="13.8"/>
  <cols>
    <col min="1" max="1" width="4.33203125" style="2" bestFit="1" customWidth="1"/>
    <col min="2" max="2" width="8.5546875" style="17" customWidth="1"/>
    <col min="3" max="3" width="5.109375" style="17" customWidth="1"/>
    <col min="4" max="4" width="57.21875" style="16" customWidth="1"/>
    <col min="5" max="5" width="12.5546875" style="17" customWidth="1"/>
    <col min="6" max="6" width="6.109375" style="17" customWidth="1"/>
    <col min="7" max="7" width="36.44140625" style="2" customWidth="1"/>
    <col min="8" max="8" width="17.77734375" style="17" customWidth="1"/>
    <col min="9" max="16384" width="10" style="2"/>
  </cols>
  <sheetData>
    <row r="1" spans="1:8" ht="40.200000000000003" customHeight="1">
      <c r="A1" s="1" t="s">
        <v>0</v>
      </c>
      <c r="B1" s="1"/>
      <c r="C1" s="1"/>
      <c r="D1" s="1"/>
      <c r="E1" s="1"/>
      <c r="F1" s="1"/>
      <c r="G1" s="1"/>
      <c r="H1" s="1"/>
    </row>
    <row r="2" spans="1:8" ht="39" customHeight="1">
      <c r="A2" s="3" t="s">
        <v>4</v>
      </c>
      <c r="B2" s="3"/>
      <c r="C2" s="3"/>
      <c r="D2" s="3"/>
      <c r="E2" s="3"/>
      <c r="F2" s="3"/>
      <c r="G2" s="3"/>
      <c r="H2" s="3"/>
    </row>
    <row r="3" spans="1:8" ht="15.6" customHeight="1">
      <c r="A3" s="4" t="s">
        <v>5</v>
      </c>
      <c r="B3" s="4"/>
      <c r="C3" s="4"/>
      <c r="D3" s="4"/>
      <c r="E3" s="4"/>
      <c r="F3" s="4"/>
      <c r="G3" s="4"/>
      <c r="H3" s="4"/>
    </row>
    <row r="4" spans="1:8" ht="41.4">
      <c r="A4" s="5" t="s">
        <v>6</v>
      </c>
      <c r="B4" s="6" t="s">
        <v>7</v>
      </c>
      <c r="C4" s="7" t="s">
        <v>1</v>
      </c>
      <c r="D4" s="7" t="s">
        <v>8</v>
      </c>
      <c r="E4" s="6" t="s">
        <v>9</v>
      </c>
      <c r="F4" s="6" t="s">
        <v>1</v>
      </c>
      <c r="G4" s="7" t="s">
        <v>10</v>
      </c>
      <c r="H4" s="6" t="s">
        <v>2</v>
      </c>
    </row>
    <row r="5" spans="1:8" ht="110.4">
      <c r="A5" s="8">
        <v>1</v>
      </c>
      <c r="B5" s="9">
        <v>6050</v>
      </c>
      <c r="C5" s="9" t="s">
        <v>20</v>
      </c>
      <c r="D5" s="10" t="str">
        <f>'[1]0.0 Abs'!D5</f>
        <v>Providing &amp; laying vacuum dewatered flooring 3 – 5 inch concrete with two sides 0.5 mm slope using M20 grade concrete 1 : ½ : 3 &lt;br&gt; (cement : 1 ½ coarse sand : 3 graded stone aggregate 20 mm nominal size) including vibrating concrete by &lt;br&gt; using screed vibrator and vacuum dewatering using approved make equipment and finishing the top &lt;br&gt; surface to required level and grade using power trowels of standard make. Covering &lt;br&gt; the finished concrete surface and curing. Expand cut on concrete 6 x 6 metre.</v>
      </c>
      <c r="E5" s="9"/>
      <c r="F5" s="9" t="str">
        <f>"/" &amp;C5</f>
        <v>/sqft</v>
      </c>
      <c r="G5" s="11"/>
      <c r="H5" s="9"/>
    </row>
    <row r="6" spans="1:8" ht="138">
      <c r="A6" s="8">
        <v>2</v>
      </c>
      <c r="B6" s="9">
        <v>6050</v>
      </c>
      <c r="C6" s="9" t="s">
        <v>20</v>
      </c>
      <c r="D6" s="10" t="str">
        <f>'[1]0.0 Abs'!D7</f>
        <v>Synthetic Acrylic 8 Layer System ITF certified material.
A. Top coat (acrylic)-1 layer- Synthetic colour (Sand mix)
B. Base coat (Acrylic) (1 layer) - Synthetic colour (Sand mix)
C. Rubber Cushion (1 Layer)- Softness
D. Rubber Cushion (1 Layer)- Softness
E. Rubber Cushion (1 Layer)- Softness
F. Resurfacer (1 Layer)- Porous surface filler
G. Rubber Cushion (1 Layer)- Softness
H Primer (1 Layer) - Binder for Sub base acrylic layers
Includes crack removing fibre net</v>
      </c>
      <c r="E6" s="9"/>
      <c r="F6" s="9" t="str">
        <f t="shared" ref="F6:F7" si="0">"/" &amp;C6</f>
        <v>/sqft</v>
      </c>
      <c r="G6" s="11"/>
      <c r="H6" s="9"/>
    </row>
    <row r="7" spans="1:8" ht="69">
      <c r="A7" s="8">
        <v>3</v>
      </c>
      <c r="B7" s="9">
        <v>1</v>
      </c>
      <c r="C7" s="9" t="s">
        <v>21</v>
      </c>
      <c r="D7" s="10" t="str">
        <f>'[1]0.0 Abs'!D9</f>
        <v>Supply and installation of Premium quality fixed type steel Basket ball post of minimum 8 inch dia with `20 mm thick Acrylic backboards, heavy duty dunking ring with nets of approved quality including all necessary accessories as per the direction of Engineer in charge</v>
      </c>
      <c r="E7" s="9"/>
      <c r="F7" s="9" t="str">
        <f t="shared" si="0"/>
        <v>/Pair</v>
      </c>
      <c r="G7" s="11"/>
      <c r="H7" s="9"/>
    </row>
    <row r="8" spans="1:8" ht="19.95" customHeight="1">
      <c r="A8" s="11"/>
      <c r="B8" s="9"/>
      <c r="C8" s="9"/>
      <c r="D8" s="7" t="s">
        <v>11</v>
      </c>
      <c r="E8" s="9"/>
      <c r="F8" s="6" t="s">
        <v>12</v>
      </c>
      <c r="G8" s="11"/>
      <c r="H8" s="9"/>
    </row>
    <row r="9" spans="1:8" ht="19.95" customHeight="1">
      <c r="A9" s="11"/>
      <c r="B9" s="9"/>
      <c r="C9" s="9"/>
      <c r="D9" s="7" t="s">
        <v>13</v>
      </c>
      <c r="E9" s="9"/>
      <c r="F9" s="6" t="s">
        <v>12</v>
      </c>
      <c r="G9" s="11"/>
      <c r="H9" s="9"/>
    </row>
    <row r="10" spans="1:8" ht="19.95" customHeight="1">
      <c r="A10" s="11"/>
      <c r="B10" s="9"/>
      <c r="C10" s="9"/>
      <c r="D10" s="7" t="s">
        <v>14</v>
      </c>
      <c r="E10" s="9"/>
      <c r="F10" s="6" t="s">
        <v>12</v>
      </c>
      <c r="G10" s="11"/>
      <c r="H10" s="9"/>
    </row>
    <row r="11" spans="1:8" s="14" customFormat="1" ht="19.95" customHeight="1">
      <c r="A11" s="12"/>
      <c r="B11" s="13"/>
      <c r="C11" s="13"/>
      <c r="D11" s="13" t="s">
        <v>15</v>
      </c>
      <c r="E11" s="12"/>
      <c r="F11" s="13" t="s">
        <v>12</v>
      </c>
      <c r="G11" s="13"/>
      <c r="H11" s="13"/>
    </row>
    <row r="12" spans="1:8" s="18" customFormat="1" ht="26.4" customHeight="1">
      <c r="A12" s="15" t="s">
        <v>16</v>
      </c>
      <c r="B12" s="15"/>
      <c r="C12" s="15"/>
      <c r="D12" s="16"/>
      <c r="E12" s="17"/>
      <c r="F12" s="17"/>
      <c r="G12" s="2"/>
      <c r="H12" s="17"/>
    </row>
    <row r="13" spans="1:8" s="24" customFormat="1" ht="19.95" customHeight="1">
      <c r="A13" s="19"/>
      <c r="B13" s="20"/>
      <c r="C13" s="21"/>
      <c r="D13" s="22"/>
      <c r="E13" s="23" t="s">
        <v>17</v>
      </c>
      <c r="F13" s="23"/>
      <c r="G13" s="23"/>
      <c r="H13" s="2"/>
    </row>
    <row r="14" spans="1:8" s="24" customFormat="1" ht="19.95" customHeight="1">
      <c r="A14" s="19"/>
      <c r="B14" s="20" t="s">
        <v>3</v>
      </c>
      <c r="C14" s="21"/>
      <c r="D14" s="22"/>
      <c r="E14" s="23" t="s">
        <v>18</v>
      </c>
      <c r="F14" s="23"/>
      <c r="G14" s="23"/>
      <c r="H14" s="2"/>
    </row>
    <row r="15" spans="1:8" s="24" customFormat="1" ht="34.200000000000003" customHeight="1">
      <c r="A15" s="19"/>
      <c r="B15" s="25" t="s">
        <v>19</v>
      </c>
      <c r="C15" s="21"/>
      <c r="D15" s="22"/>
      <c r="H15" s="17"/>
    </row>
    <row r="16" spans="1:8" s="24" customFormat="1" ht="19.95" customHeight="1">
      <c r="A16" s="19"/>
      <c r="B16" s="20"/>
      <c r="C16" s="26"/>
      <c r="D16" s="22"/>
      <c r="E16" s="21"/>
      <c r="F16" s="19"/>
      <c r="G16" s="19"/>
      <c r="H16" s="17"/>
    </row>
    <row r="17" spans="1:8" s="24" customFormat="1" ht="19.95" customHeight="1">
      <c r="A17" s="19"/>
      <c r="B17" s="20"/>
      <c r="C17" s="26"/>
      <c r="D17" s="22"/>
      <c r="E17" s="21"/>
      <c r="F17" s="19"/>
      <c r="G17" s="19"/>
      <c r="H17" s="17"/>
    </row>
    <row r="18" spans="1:8" s="27" customFormat="1" ht="15">
      <c r="B18" s="17"/>
      <c r="C18" s="2"/>
      <c r="D18" s="28"/>
      <c r="E18" s="2"/>
      <c r="F18" s="2"/>
      <c r="G18" s="2"/>
    </row>
  </sheetData>
  <mergeCells count="6">
    <mergeCell ref="A1:H1"/>
    <mergeCell ref="A2:H2"/>
    <mergeCell ref="A3:H3"/>
    <mergeCell ref="A12:C12"/>
    <mergeCell ref="E13:G13"/>
    <mergeCell ref="E14:G14"/>
  </mergeCells>
  <printOptions horizontalCentered="1"/>
  <pageMargins left="0.31496062992125984" right="0.11811023622047245" top="0.19685039370078741" bottom="0.15748031496062992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TENDER SCHEDULE </vt:lpstr>
      <vt:lpstr>Sheet1</vt:lpstr>
      <vt:lpstr>'TENDER SCHEDULE '!Print_Area</vt:lpstr>
      <vt:lpstr>'TENDER SCHEDULE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veena nair</dc:creator>
  <cp:lastModifiedBy>veena nair</cp:lastModifiedBy>
  <cp:lastPrinted>2024-10-04T10:28:57Z</cp:lastPrinted>
  <dcterms:created xsi:type="dcterms:W3CDTF">2015-06-05T18:17:20Z</dcterms:created>
  <dcterms:modified xsi:type="dcterms:W3CDTF">2024-10-26T11:48:09Z</dcterms:modified>
</cp:coreProperties>
</file>